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7880" windowHeight="6405" activeTab="1"/>
  </bookViews>
  <sheets>
    <sheet name="18级珠海" sheetId="1" r:id="rId1"/>
    <sheet name="17级珠海" sheetId="2" r:id="rId2"/>
  </sheets>
  <calcPr calcId="144525"/>
</workbook>
</file>

<file path=xl/sharedStrings.xml><?xml version="1.0" encoding="utf-8"?>
<sst xmlns="http://schemas.openxmlformats.org/spreadsheetml/2006/main" count="278" uniqueCount="125">
  <si>
    <r>
      <rPr>
        <b/>
        <sz val="18"/>
        <rFont val="宋体"/>
        <family val="3"/>
        <charset val="134"/>
      </rPr>
      <t>2018学年第二学期（春季学期）《大学英语》18级期末考试安排表（</t>
    </r>
    <r>
      <rPr>
        <b/>
        <u/>
        <sz val="18"/>
        <rFont val="宋体"/>
        <family val="3"/>
        <charset val="134"/>
      </rPr>
      <t xml:space="preserve">  珠海   </t>
    </r>
    <r>
      <rPr>
        <b/>
        <sz val="18"/>
        <rFont val="宋体"/>
        <family val="3"/>
        <charset val="134"/>
      </rPr>
      <t xml:space="preserve"> 校区）</t>
    </r>
  </si>
  <si>
    <r>
      <rPr>
        <sz val="12"/>
        <rFont val="宋体"/>
        <family val="3"/>
        <charset val="134"/>
      </rPr>
      <t>时间：</t>
    </r>
    <r>
      <rPr>
        <b/>
        <sz val="11"/>
        <rFont val="Times New Roman"/>
        <family val="1"/>
      </rPr>
      <t>2019</t>
    </r>
    <r>
      <rPr>
        <b/>
        <sz val="11"/>
        <rFont val="宋体"/>
        <family val="3"/>
        <charset val="134"/>
      </rPr>
      <t>年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月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日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（星期一）</t>
    </r>
    <r>
      <rPr>
        <b/>
        <sz val="11"/>
        <rFont val="Times New Roman"/>
        <family val="1"/>
      </rPr>
      <t xml:space="preserve">           </t>
    </r>
    <r>
      <rPr>
        <b/>
        <sz val="11"/>
        <rFont val="宋体"/>
        <family val="3"/>
        <charset val="134"/>
      </rPr>
      <t>上午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：</t>
    </r>
    <r>
      <rPr>
        <b/>
        <sz val="11"/>
        <rFont val="Times New Roman"/>
        <family val="1"/>
      </rPr>
      <t>9:30-11:30</t>
    </r>
  </si>
  <si>
    <t>月</t>
  </si>
  <si>
    <t>日</t>
  </si>
  <si>
    <t>星期</t>
  </si>
  <si>
    <t>时段</t>
  </si>
  <si>
    <t>学院（系）</t>
  </si>
  <si>
    <t>年级、专业（班别）</t>
  </si>
  <si>
    <t>考试科目</t>
  </si>
  <si>
    <t>人数</t>
  </si>
  <si>
    <t>考试地点</t>
  </si>
  <si>
    <t>考试方式</t>
  </si>
  <si>
    <t>监考组长</t>
  </si>
  <si>
    <t>监考组员</t>
  </si>
  <si>
    <t>巡考人员</t>
  </si>
  <si>
    <t>一</t>
  </si>
  <si>
    <t>9:30-11:30</t>
  </si>
  <si>
    <t>大气科学学院+物理与天文学院、地球科学与地质工程学院+土木工程学院</t>
  </si>
  <si>
    <t>183B04、183B08（ Paul）</t>
  </si>
  <si>
    <t>大学英语IV</t>
  </si>
  <si>
    <t>D301</t>
  </si>
  <si>
    <t>闭卷</t>
  </si>
  <si>
    <t>Paul</t>
  </si>
  <si>
    <t>陈剑波</t>
  </si>
  <si>
    <t>183B02、183B06（沁园）</t>
  </si>
  <si>
    <t>E301</t>
  </si>
  <si>
    <t>肖沁园</t>
  </si>
  <si>
    <t>化学工程与技术学院 +中国语言文学系（珠海）、海洋科学学院、哲学系（珠海）+数学学院（珠海）</t>
  </si>
  <si>
    <t>183B10、183B16(沁园）、183B13（沁园）</t>
  </si>
  <si>
    <t>E201</t>
  </si>
  <si>
    <t>183B01、183B05(正刚）</t>
  </si>
  <si>
    <t>C301</t>
  </si>
  <si>
    <t>杨正刚</t>
  </si>
  <si>
    <t>化学工程与技术学院 +中国语言文学系、哲学系（珠海）+数学学院（珠海）</t>
  </si>
  <si>
    <t>183B09、183B12(正刚）</t>
  </si>
  <si>
    <t>C303</t>
  </si>
  <si>
    <t>海洋科学学院、海洋工程学院（深圳）+历史学系（珠海）</t>
  </si>
  <si>
    <t>183B15、183B18（正刚）</t>
  </si>
  <si>
    <t>C305</t>
  </si>
  <si>
    <t>化学工程与技术学院 +中国语言文学系（珠海）、哲学系（珠海）+数学学院（珠海）、海洋工程学院（深圳）+历史学系（珠海）</t>
  </si>
  <si>
    <t>183B11、183B14、183B20(郑岩芳）</t>
  </si>
  <si>
    <t>C201</t>
  </si>
  <si>
    <t>徐辉</t>
  </si>
  <si>
    <t>大气科学学院+物理与天文学院、地球科学与地质工程学院+土木工程学院、化学工程与技术学院 +中国语言文学系（珠海）、海洋工程学院（深圳）+历史学系（珠海）</t>
  </si>
  <si>
    <t>183C01、183C02、183C06</t>
  </si>
  <si>
    <t>大学英语II</t>
  </si>
  <si>
    <t>D207</t>
  </si>
  <si>
    <t>王洪全</t>
  </si>
  <si>
    <t>183C03、183C04 183C05（王洪全）</t>
  </si>
  <si>
    <t>D201</t>
  </si>
  <si>
    <t>覃艳蓉</t>
  </si>
  <si>
    <t>183A07、183A08(Alec)</t>
  </si>
  <si>
    <t>高级英语</t>
  </si>
  <si>
    <t>D309</t>
  </si>
  <si>
    <t>大气科学学院+物理与天文学院、地球科学与地质工程学院+土木工程学院、化学工程与技术学院 +中国语言文学系（珠海）</t>
  </si>
  <si>
    <t>183A01、183A02、183A03（黎婧）</t>
  </si>
  <si>
    <t>F301</t>
  </si>
  <si>
    <t>哲学系（珠海）+数学学院（珠海）、海洋科学学院、海洋工程学院（深圳）+历史学系（珠海）</t>
  </si>
  <si>
    <t>183A04、183A05、183A06（黎婧）</t>
  </si>
  <si>
    <t>F201</t>
  </si>
  <si>
    <t>黎婧</t>
  </si>
  <si>
    <t xml:space="preserve">  注： 1、 齐金鑫老师为本次考试放音；巡考：陈剑波；张维真负责发收试卷工作，郭颖潼、曾楚威 辅助发、收试卷等工作。</t>
  </si>
  <si>
    <t xml:space="preserve">       2、请监考老师提前25分钟到达考场，监考组长提前30分钟到公共教学楼F208领取试卷及答题卡。</t>
  </si>
  <si>
    <t xml:space="preserve">       3、请同学携带能接收FM调频的收音机（耳机）、频率FM96.0，并提前15分钟入场，确保听力准时开始。</t>
  </si>
  <si>
    <t xml:space="preserve">       4、提别提醒考试，考试作弊者，取消该次考试成绩，且不得授予学士学位。</t>
  </si>
  <si>
    <r>
      <rPr>
        <b/>
        <sz val="18"/>
        <rFont val="宋体"/>
        <family val="3"/>
        <charset val="134"/>
      </rPr>
      <t>2018学年第二学期（春季学期）《大学英语》17级期末考试安排表（</t>
    </r>
    <r>
      <rPr>
        <b/>
        <u/>
        <sz val="18"/>
        <rFont val="宋体"/>
        <family val="3"/>
        <charset val="134"/>
      </rPr>
      <t xml:space="preserve">  珠海   </t>
    </r>
    <r>
      <rPr>
        <b/>
        <sz val="18"/>
        <rFont val="宋体"/>
        <family val="3"/>
        <charset val="134"/>
      </rPr>
      <t xml:space="preserve"> 校区）</t>
    </r>
  </si>
  <si>
    <r>
      <rPr>
        <sz val="12"/>
        <rFont val="宋体"/>
        <family val="3"/>
        <charset val="134"/>
      </rPr>
      <t>时间：</t>
    </r>
    <r>
      <rPr>
        <b/>
        <sz val="11"/>
        <rFont val="Times New Roman"/>
        <family val="1"/>
      </rPr>
      <t>2019</t>
    </r>
    <r>
      <rPr>
        <b/>
        <sz val="11"/>
        <rFont val="宋体"/>
        <family val="3"/>
        <charset val="134"/>
      </rPr>
      <t>年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月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日</t>
    </r>
    <r>
      <rPr>
        <b/>
        <sz val="11"/>
        <rFont val="Times New Roman"/>
        <family val="1"/>
      </rPr>
      <t xml:space="preserve">   </t>
    </r>
    <r>
      <rPr>
        <b/>
        <sz val="11"/>
        <rFont val="宋体"/>
        <family val="3"/>
        <charset val="134"/>
      </rPr>
      <t>（星期一）</t>
    </r>
    <r>
      <rPr>
        <b/>
        <sz val="11"/>
        <rFont val="Times New Roman"/>
        <family val="1"/>
      </rPr>
      <t xml:space="preserve">           </t>
    </r>
    <r>
      <rPr>
        <b/>
        <sz val="11"/>
        <rFont val="宋体"/>
        <family val="3"/>
        <charset val="134"/>
      </rPr>
      <t>下午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：</t>
    </r>
    <r>
      <rPr>
        <b/>
        <sz val="11"/>
        <rFont val="Times New Roman"/>
        <family val="1"/>
      </rPr>
      <t>14:30-16:30</t>
    </r>
  </si>
  <si>
    <t>14:30-16:30</t>
  </si>
  <si>
    <t>化学工程与技术学院、国际金融学院</t>
  </si>
  <si>
    <t>173C01、173C08（徐辉）</t>
  </si>
  <si>
    <t>中山大学英语水平 测试</t>
  </si>
  <si>
    <t>大气科学学院、旅游学院</t>
  </si>
  <si>
    <t>173C02、173C10（徐辉）</t>
  </si>
  <si>
    <t>化学工程与技术学院 +中国语言文学系（珠海）、海洋科学学院</t>
  </si>
  <si>
    <t>173C04、173C03（徐辉）</t>
  </si>
  <si>
    <t>C307</t>
  </si>
  <si>
    <t>海洋科学学院、国际关系学院+历史学系（珠</t>
  </si>
  <si>
    <t>173C06、173C05（坤领）</t>
  </si>
  <si>
    <t>海洋工程学院（深圳）、地球科学与地质工程学院、土木工程学院</t>
  </si>
  <si>
    <t>173C07、173C09、173C11（坤领</t>
  </si>
  <si>
    <t>D307</t>
  </si>
  <si>
    <t>哲学系+数学学院、国际金融学院、旅游学院+土木工程学院</t>
  </si>
  <si>
    <t>173B06、173B16、173B19</t>
  </si>
  <si>
    <t>海洋科学学院、历史学系（珠）+国际关系学院、物理与天文学院+中国汉语言文学系（珠海）</t>
  </si>
  <si>
    <t>173B10、173B09、173B08（陈剑波）</t>
  </si>
  <si>
    <t>海洋工程与技术学院（深圳）、地球科学与地质工程学院、旅游学院+土木工程学院</t>
  </si>
  <si>
    <t>173B14、173B18、173B21(陈剑波）</t>
  </si>
  <si>
    <t>化学工程与技术学院+海洋科学学院、大气科学学院+国际关系学院</t>
  </si>
  <si>
    <t>173B01、173B03（齐金鑫）</t>
  </si>
  <si>
    <t>C203</t>
  </si>
  <si>
    <t>物理与天文学院+中国汉语言文学系（珠海）、哲学系+数学学院、国际金融学院</t>
  </si>
  <si>
    <t>173B07、173B05、173B15（齐金鑫）</t>
  </si>
  <si>
    <t>化学工程与技术学院+海洋科学学院、大气科学学院+国际关系学院、海洋工程与技术学院（深圳）</t>
  </si>
  <si>
    <t>173B02、173B04、173B13</t>
  </si>
  <si>
    <t>国际金融学院、旅游学院+土木工程学院</t>
  </si>
  <si>
    <t>173B20（Bruce）</t>
  </si>
  <si>
    <t>杨蓓 黄卫忠</t>
    <phoneticPr fontId="11" type="noConversion"/>
  </si>
  <si>
    <t>刘晗</t>
    <phoneticPr fontId="11" type="noConversion"/>
  </si>
  <si>
    <t>项益民</t>
    <phoneticPr fontId="11" type="noConversion"/>
  </si>
  <si>
    <t>刘丽筠</t>
    <phoneticPr fontId="11" type="noConversion"/>
  </si>
  <si>
    <t>付晶 周军</t>
    <phoneticPr fontId="11" type="noConversion"/>
  </si>
  <si>
    <t>刘培华 王美珍</t>
    <phoneticPr fontId="11" type="noConversion"/>
  </si>
  <si>
    <r>
      <t>林新奇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charset val="134"/>
      </rPr>
      <t>吴育</t>
    </r>
    <r>
      <rPr>
        <sz val="12"/>
        <rFont val="宋体"/>
        <family val="3"/>
        <charset val="134"/>
      </rPr>
      <t xml:space="preserve">     </t>
    </r>
    <r>
      <rPr>
        <sz val="12"/>
        <rFont val="宋体"/>
        <charset val="134"/>
      </rPr>
      <t>黄玉倩</t>
    </r>
    <phoneticPr fontId="11" type="noConversion"/>
  </si>
  <si>
    <t>黄平英 郑平</t>
    <phoneticPr fontId="11" type="noConversion"/>
  </si>
  <si>
    <t xml:space="preserve"> 黄秀兰 黄洁宏</t>
    <phoneticPr fontId="11" type="noConversion"/>
  </si>
  <si>
    <t>佘士锋 伍建成</t>
    <phoneticPr fontId="11" type="noConversion"/>
  </si>
  <si>
    <t>魏晓斌 杨泉友</t>
    <phoneticPr fontId="11" type="noConversion"/>
  </si>
  <si>
    <t>郑子飞</t>
    <phoneticPr fontId="11" type="noConversion"/>
  </si>
  <si>
    <t>黄秀兰</t>
    <phoneticPr fontId="11" type="noConversion"/>
  </si>
  <si>
    <t>韩静</t>
    <phoneticPr fontId="11" type="noConversion"/>
  </si>
  <si>
    <t>吴育</t>
    <phoneticPr fontId="11" type="noConversion"/>
  </si>
  <si>
    <t>刘培华 黄洁宏</t>
    <phoneticPr fontId="11" type="noConversion"/>
  </si>
  <si>
    <t>付晶</t>
    <phoneticPr fontId="11" type="noConversion"/>
  </si>
  <si>
    <t>周军</t>
    <phoneticPr fontId="11" type="noConversion"/>
  </si>
  <si>
    <r>
      <t xml:space="preserve">  杨蓓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charset val="134"/>
      </rPr>
      <t>杨泉友</t>
    </r>
    <phoneticPr fontId="11" type="noConversion"/>
  </si>
  <si>
    <t>王链 魏晓斌</t>
    <phoneticPr fontId="11" type="noConversion"/>
  </si>
  <si>
    <r>
      <t>林新奇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charset val="134"/>
      </rPr>
      <t>田龙江</t>
    </r>
    <phoneticPr fontId="11" type="noConversion"/>
  </si>
  <si>
    <t>王继标</t>
    <phoneticPr fontId="11" type="noConversion"/>
  </si>
  <si>
    <t>刘晗 王美珍</t>
    <phoneticPr fontId="11" type="noConversion"/>
  </si>
  <si>
    <t>郑平 黄平英</t>
    <phoneticPr fontId="11" type="noConversion"/>
  </si>
  <si>
    <t>胡岩</t>
    <phoneticPr fontId="11" type="noConversion"/>
  </si>
  <si>
    <t>黄春雄</t>
    <phoneticPr fontId="11" type="noConversion"/>
  </si>
  <si>
    <t>王链</t>
    <phoneticPr fontId="11" type="noConversion"/>
  </si>
  <si>
    <t>田龙江</t>
    <phoneticPr fontId="11" type="noConversion"/>
  </si>
  <si>
    <t>黄希哲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</si>
</sst>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2"/>
      <name val="宋体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</font>
    <font>
      <b/>
      <u/>
      <sz val="18"/>
      <name val="宋体"/>
      <family val="3"/>
      <charset val="134"/>
    </font>
    <font>
      <b/>
      <sz val="11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12" xfId="0" applyFont="1" applyFill="1" applyBorder="1">
      <alignment vertical="center"/>
    </xf>
    <xf numFmtId="0" fontId="10" fillId="2" borderId="1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</cellXfs>
  <cellStyles count="1">
    <cellStyle name="常规" xfId="0" builtinId="0"/>
  </cellStyles>
  <dxfs count="9"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zoomScale="90" zoomScaleNormal="90" workbookViewId="0">
      <pane ySplit="3" topLeftCell="A4" activePane="bottomLeft" state="frozen"/>
      <selection pane="bottomLeft" activeCell="A17" sqref="A17:M17"/>
    </sheetView>
  </sheetViews>
  <sheetFormatPr defaultColWidth="9" defaultRowHeight="22.5" customHeight="1"/>
  <cols>
    <col min="1" max="2" width="3.75" style="5" customWidth="1"/>
    <col min="3" max="3" width="5.25" style="5"/>
    <col min="4" max="4" width="12" style="5" customWidth="1"/>
    <col min="5" max="5" width="29.625" style="6" customWidth="1"/>
    <col min="6" max="6" width="26.875" style="3" customWidth="1"/>
    <col min="7" max="7" width="14.625" style="5" customWidth="1"/>
    <col min="8" max="8" width="6.5" style="5" customWidth="1"/>
    <col min="9" max="9" width="9.5" style="5"/>
    <col min="10" max="10" width="5.625" style="5" customWidth="1"/>
    <col min="11" max="11" width="9.5" style="5" customWidth="1"/>
    <col min="12" max="12" width="16.125" style="7" customWidth="1"/>
    <col min="13" max="30" width="9" style="5"/>
    <col min="31" max="222" width="8.875" style="5"/>
    <col min="223" max="252" width="9" style="5"/>
    <col min="253" max="253" width="9" style="5" customWidth="1"/>
    <col min="254" max="16384" width="9" style="5"/>
  </cols>
  <sheetData>
    <row r="1" spans="1:13" ht="39.75" customHeight="1">
      <c r="A1" s="52" t="s">
        <v>0</v>
      </c>
      <c r="B1" s="52"/>
      <c r="C1" s="52"/>
      <c r="D1" s="52"/>
      <c r="E1" s="53"/>
      <c r="F1" s="54"/>
      <c r="G1" s="52"/>
      <c r="H1" s="52"/>
      <c r="I1" s="52"/>
      <c r="J1" s="52"/>
      <c r="K1" s="52"/>
      <c r="L1" s="52"/>
      <c r="M1" s="52"/>
    </row>
    <row r="2" spans="1:13" s="1" customFormat="1" ht="14.25">
      <c r="A2" s="55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7"/>
    </row>
    <row r="3" spans="1:13" s="2" customFormat="1" ht="30" customHeight="1">
      <c r="A3" s="21" t="s">
        <v>2</v>
      </c>
      <c r="B3" s="21" t="s">
        <v>3</v>
      </c>
      <c r="C3" s="21" t="s">
        <v>4</v>
      </c>
      <c r="D3" s="21" t="s">
        <v>5</v>
      </c>
      <c r="E3" s="22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38" t="s">
        <v>11</v>
      </c>
      <c r="K3" s="21" t="s">
        <v>12</v>
      </c>
      <c r="L3" s="39" t="s">
        <v>13</v>
      </c>
      <c r="M3" s="21" t="s">
        <v>14</v>
      </c>
    </row>
    <row r="4" spans="1:13" s="3" customFormat="1" ht="30.75" customHeight="1">
      <c r="A4" s="10">
        <v>7</v>
      </c>
      <c r="B4" s="10">
        <v>8</v>
      </c>
      <c r="C4" s="10" t="s">
        <v>15</v>
      </c>
      <c r="D4" s="10" t="s">
        <v>16</v>
      </c>
      <c r="E4" s="23" t="s">
        <v>17</v>
      </c>
      <c r="F4" s="11" t="s">
        <v>18</v>
      </c>
      <c r="G4" s="13" t="s">
        <v>19</v>
      </c>
      <c r="H4" s="3">
        <v>81</v>
      </c>
      <c r="I4" s="10" t="s">
        <v>20</v>
      </c>
      <c r="J4" s="10" t="s">
        <v>21</v>
      </c>
      <c r="K4" s="13" t="s">
        <v>22</v>
      </c>
      <c r="L4" s="40" t="s">
        <v>108</v>
      </c>
      <c r="M4" s="10" t="s">
        <v>23</v>
      </c>
    </row>
    <row r="5" spans="1:13" s="3" customFormat="1" ht="36" customHeight="1">
      <c r="A5" s="10">
        <v>7</v>
      </c>
      <c r="B5" s="10">
        <v>8</v>
      </c>
      <c r="C5" s="10" t="s">
        <v>15</v>
      </c>
      <c r="D5" s="10" t="s">
        <v>16</v>
      </c>
      <c r="E5" s="13" t="s">
        <v>17</v>
      </c>
      <c r="F5" s="11" t="s">
        <v>24</v>
      </c>
      <c r="G5" s="13" t="s">
        <v>19</v>
      </c>
      <c r="H5" s="13">
        <v>80</v>
      </c>
      <c r="I5" s="10" t="s">
        <v>25</v>
      </c>
      <c r="J5" s="10" t="s">
        <v>21</v>
      </c>
      <c r="K5" s="10" t="s">
        <v>26</v>
      </c>
      <c r="L5" s="18" t="s">
        <v>98</v>
      </c>
      <c r="M5" s="10" t="s">
        <v>23</v>
      </c>
    </row>
    <row r="6" spans="1:13" s="3" customFormat="1" ht="35.1" customHeight="1">
      <c r="A6" s="10">
        <v>7</v>
      </c>
      <c r="B6" s="10">
        <v>8</v>
      </c>
      <c r="C6" s="10" t="s">
        <v>15</v>
      </c>
      <c r="D6" s="10" t="s">
        <v>16</v>
      </c>
      <c r="E6" s="13" t="s">
        <v>27</v>
      </c>
      <c r="F6" s="11" t="s">
        <v>28</v>
      </c>
      <c r="G6" s="13" t="s">
        <v>19</v>
      </c>
      <c r="H6" s="10">
        <v>121</v>
      </c>
      <c r="I6" s="10" t="s">
        <v>29</v>
      </c>
      <c r="J6" s="10" t="s">
        <v>21</v>
      </c>
      <c r="K6" s="10" t="s">
        <v>109</v>
      </c>
      <c r="L6" s="19" t="s">
        <v>105</v>
      </c>
      <c r="M6" s="10" t="s">
        <v>23</v>
      </c>
    </row>
    <row r="7" spans="1:13" s="3" customFormat="1" ht="22.5" customHeight="1">
      <c r="A7" s="10">
        <v>7</v>
      </c>
      <c r="B7" s="10">
        <v>8</v>
      </c>
      <c r="C7" s="10" t="s">
        <v>15</v>
      </c>
      <c r="D7" s="10" t="s">
        <v>16</v>
      </c>
      <c r="E7" s="13" t="s">
        <v>17</v>
      </c>
      <c r="F7" s="11" t="s">
        <v>30</v>
      </c>
      <c r="G7" s="13" t="s">
        <v>19</v>
      </c>
      <c r="H7" s="10">
        <v>81</v>
      </c>
      <c r="I7" s="10" t="s">
        <v>31</v>
      </c>
      <c r="J7" s="10" t="s">
        <v>21</v>
      </c>
      <c r="K7" s="10" t="s">
        <v>32</v>
      </c>
      <c r="L7" s="48" t="s">
        <v>111</v>
      </c>
      <c r="M7" s="10" t="s">
        <v>23</v>
      </c>
    </row>
    <row r="8" spans="1:13" s="3" customFormat="1" ht="30" customHeight="1">
      <c r="A8" s="24">
        <v>7</v>
      </c>
      <c r="B8" s="24">
        <v>8</v>
      </c>
      <c r="C8" s="24" t="s">
        <v>15</v>
      </c>
      <c r="D8" s="24" t="s">
        <v>16</v>
      </c>
      <c r="E8" s="25" t="s">
        <v>33</v>
      </c>
      <c r="F8" s="26" t="s">
        <v>34</v>
      </c>
      <c r="G8" s="25" t="s">
        <v>19</v>
      </c>
      <c r="H8" s="10">
        <v>82</v>
      </c>
      <c r="I8" s="10" t="s">
        <v>35</v>
      </c>
      <c r="J8" s="10" t="s">
        <v>21</v>
      </c>
      <c r="K8" s="10" t="s">
        <v>110</v>
      </c>
      <c r="L8" s="19" t="s">
        <v>112</v>
      </c>
      <c r="M8" s="10" t="s">
        <v>23</v>
      </c>
    </row>
    <row r="9" spans="1:13" s="3" customFormat="1" ht="29.1" customHeight="1">
      <c r="A9" s="10">
        <v>7</v>
      </c>
      <c r="B9" s="10">
        <v>8</v>
      </c>
      <c r="C9" s="10" t="s">
        <v>15</v>
      </c>
      <c r="D9" s="10" t="s">
        <v>16</v>
      </c>
      <c r="E9" s="13" t="s">
        <v>36</v>
      </c>
      <c r="F9" s="11" t="s">
        <v>37</v>
      </c>
      <c r="G9" s="13" t="s">
        <v>19</v>
      </c>
      <c r="H9" s="10">
        <v>73</v>
      </c>
      <c r="I9" s="10" t="s">
        <v>38</v>
      </c>
      <c r="J9" s="10" t="s">
        <v>21</v>
      </c>
      <c r="K9" s="19" t="s">
        <v>99</v>
      </c>
      <c r="L9" s="10" t="s">
        <v>113</v>
      </c>
      <c r="M9" s="10" t="s">
        <v>23</v>
      </c>
    </row>
    <row r="10" spans="1:13" s="3" customFormat="1" ht="45" customHeight="1">
      <c r="A10" s="27">
        <v>7</v>
      </c>
      <c r="B10" s="28">
        <v>8</v>
      </c>
      <c r="C10" s="28" t="s">
        <v>15</v>
      </c>
      <c r="D10" s="28" t="s">
        <v>16</v>
      </c>
      <c r="E10" s="29" t="s">
        <v>39</v>
      </c>
      <c r="F10" s="30" t="s">
        <v>40</v>
      </c>
      <c r="G10" s="31" t="s">
        <v>19</v>
      </c>
      <c r="H10" s="28">
        <v>111</v>
      </c>
      <c r="I10" s="41" t="s">
        <v>41</v>
      </c>
      <c r="J10" s="41" t="s">
        <v>21</v>
      </c>
      <c r="K10" s="41" t="s">
        <v>42</v>
      </c>
      <c r="L10" s="49" t="s">
        <v>114</v>
      </c>
      <c r="M10" s="10" t="s">
        <v>23</v>
      </c>
    </row>
    <row r="11" spans="1:13" s="3" customFormat="1" ht="60" customHeight="1">
      <c r="A11" s="27">
        <v>7</v>
      </c>
      <c r="B11" s="28">
        <v>8</v>
      </c>
      <c r="C11" s="28" t="s">
        <v>15</v>
      </c>
      <c r="D11" s="28" t="s">
        <v>16</v>
      </c>
      <c r="E11" s="12" t="s">
        <v>43</v>
      </c>
      <c r="F11" s="32" t="s">
        <v>44</v>
      </c>
      <c r="G11" s="12" t="s">
        <v>45</v>
      </c>
      <c r="H11" s="33">
        <v>98</v>
      </c>
      <c r="I11" s="42" t="s">
        <v>46</v>
      </c>
      <c r="J11" s="33" t="s">
        <v>21</v>
      </c>
      <c r="K11" s="33" t="s">
        <v>47</v>
      </c>
      <c r="L11" s="43" t="s">
        <v>115</v>
      </c>
      <c r="M11" s="10" t="s">
        <v>23</v>
      </c>
    </row>
    <row r="12" spans="1:13" ht="43.5" customHeight="1">
      <c r="A12" s="27">
        <v>7</v>
      </c>
      <c r="B12" s="28">
        <v>8</v>
      </c>
      <c r="C12" s="28" t="s">
        <v>15</v>
      </c>
      <c r="D12" s="28" t="s">
        <v>16</v>
      </c>
      <c r="E12" s="31" t="s">
        <v>39</v>
      </c>
      <c r="F12" s="34" t="s">
        <v>48</v>
      </c>
      <c r="G12" s="31" t="s">
        <v>45</v>
      </c>
      <c r="H12" s="35">
        <v>114</v>
      </c>
      <c r="I12" s="44" t="s">
        <v>49</v>
      </c>
      <c r="J12" s="41" t="s">
        <v>21</v>
      </c>
      <c r="K12" s="45" t="s">
        <v>50</v>
      </c>
      <c r="L12" s="50" t="s">
        <v>116</v>
      </c>
      <c r="M12" s="10" t="s">
        <v>23</v>
      </c>
    </row>
    <row r="13" spans="1:13" s="3" customFormat="1" ht="30" customHeight="1">
      <c r="A13" s="33">
        <v>7</v>
      </c>
      <c r="B13" s="33">
        <v>8</v>
      </c>
      <c r="C13" s="33" t="s">
        <v>15</v>
      </c>
      <c r="D13" s="33" t="s">
        <v>16</v>
      </c>
      <c r="E13" s="36" t="s">
        <v>17</v>
      </c>
      <c r="F13" s="37" t="s">
        <v>51</v>
      </c>
      <c r="G13" s="33" t="s">
        <v>52</v>
      </c>
      <c r="H13" s="33">
        <v>66</v>
      </c>
      <c r="I13" s="46" t="s">
        <v>53</v>
      </c>
      <c r="J13" s="33" t="s">
        <v>21</v>
      </c>
      <c r="K13" s="43" t="s">
        <v>121</v>
      </c>
      <c r="L13" s="33" t="s">
        <v>117</v>
      </c>
      <c r="M13" s="10" t="s">
        <v>23</v>
      </c>
    </row>
    <row r="14" spans="1:13" s="3" customFormat="1" ht="35.1" customHeight="1">
      <c r="A14" s="10">
        <v>7</v>
      </c>
      <c r="B14" s="10">
        <v>8</v>
      </c>
      <c r="C14" s="10" t="s">
        <v>15</v>
      </c>
      <c r="D14" s="10" t="s">
        <v>16</v>
      </c>
      <c r="E14" s="13" t="s">
        <v>54</v>
      </c>
      <c r="F14" s="11" t="s">
        <v>55</v>
      </c>
      <c r="G14" s="10" t="s">
        <v>52</v>
      </c>
      <c r="H14" s="10">
        <v>109</v>
      </c>
      <c r="I14" s="10" t="s">
        <v>56</v>
      </c>
      <c r="J14" s="10" t="s">
        <v>21</v>
      </c>
      <c r="K14" s="10" t="s">
        <v>120</v>
      </c>
      <c r="L14" s="18" t="s">
        <v>118</v>
      </c>
      <c r="M14" s="10" t="s">
        <v>23</v>
      </c>
    </row>
    <row r="15" spans="1:13" s="3" customFormat="1" ht="35.1" customHeight="1">
      <c r="A15" s="10">
        <v>7</v>
      </c>
      <c r="B15" s="10">
        <v>8</v>
      </c>
      <c r="C15" s="10" t="s">
        <v>15</v>
      </c>
      <c r="D15" s="10" t="s">
        <v>16</v>
      </c>
      <c r="E15" s="13" t="s">
        <v>57</v>
      </c>
      <c r="F15" s="14" t="s">
        <v>58</v>
      </c>
      <c r="G15" s="10" t="s">
        <v>52</v>
      </c>
      <c r="H15" s="10">
        <v>123</v>
      </c>
      <c r="I15" s="10" t="s">
        <v>59</v>
      </c>
      <c r="J15" s="10" t="s">
        <v>21</v>
      </c>
      <c r="K15" s="10" t="s">
        <v>60</v>
      </c>
      <c r="L15" s="19" t="s">
        <v>119</v>
      </c>
      <c r="M15" s="10" t="s">
        <v>23</v>
      </c>
    </row>
    <row r="16" spans="1:13" s="4" customFormat="1" ht="14.25">
      <c r="A16" s="51" t="s">
        <v>61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</row>
    <row r="17" spans="1:13" s="4" customFormat="1" ht="14.25">
      <c r="A17" s="51" t="s">
        <v>62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</row>
    <row r="18" spans="1:13" ht="14.25">
      <c r="A18" s="51" t="s">
        <v>63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</row>
    <row r="19" spans="1:13" ht="14.25">
      <c r="A19" s="51" t="s">
        <v>64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</sheetData>
  <mergeCells count="6">
    <mergeCell ref="A19:M19"/>
    <mergeCell ref="A1:M1"/>
    <mergeCell ref="A2:M2"/>
    <mergeCell ref="A16:M16"/>
    <mergeCell ref="A17:M17"/>
    <mergeCell ref="A18:M18"/>
  </mergeCells>
  <phoneticPr fontId="11" type="noConversion"/>
  <conditionalFormatting sqref="J16:J19">
    <cfRule type="expression" dxfId="8" priority="1" stopIfTrue="1">
      <formula>AND(COUNTIF($J$13:$J$15,J16)&gt;1,NOT(ISBLANK(J16)))</formula>
    </cfRule>
    <cfRule type="expression" dxfId="7" priority="2" stopIfTrue="1">
      <formula>AND(COUNTIF($J$13:$J$15,J16)&gt;1,NOT(ISBLANK(J16)))</formula>
    </cfRule>
    <cfRule type="expression" dxfId="6" priority="3" stopIfTrue="1">
      <formula>AND(COUNTIF($J$13:$J$15,J16)&gt;1,NOT(ISBLANK(J16)))</formula>
    </cfRule>
  </conditionalFormatting>
  <printOptions horizontalCentered="1"/>
  <pageMargins left="0.23622047244094499" right="0.196850393700787" top="0.55118110236220497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activeCell="K14" sqref="K14"/>
    </sheetView>
  </sheetViews>
  <sheetFormatPr defaultColWidth="9" defaultRowHeight="22.5" customHeight="1"/>
  <cols>
    <col min="1" max="2" width="3.75" style="5" customWidth="1"/>
    <col min="3" max="3" width="5.25" style="5"/>
    <col min="4" max="4" width="12" style="5" customWidth="1"/>
    <col min="5" max="5" width="29.625" style="6" customWidth="1"/>
    <col min="6" max="6" width="26.125" style="3" customWidth="1"/>
    <col min="7" max="7" width="14.625" style="5" customWidth="1"/>
    <col min="8" max="8" width="6.5" style="5" customWidth="1"/>
    <col min="9" max="9" width="9.5" style="5"/>
    <col min="10" max="10" width="5.625" style="5" customWidth="1"/>
    <col min="11" max="11" width="9.5" style="5" customWidth="1"/>
    <col min="12" max="12" width="15.125" style="7" customWidth="1"/>
    <col min="13" max="13" width="9" style="5" customWidth="1"/>
    <col min="14" max="30" width="9" style="5"/>
    <col min="31" max="222" width="8.875" style="5"/>
    <col min="223" max="253" width="9" style="5"/>
    <col min="254" max="254" width="9" style="5" customWidth="1"/>
    <col min="255" max="16384" width="9" style="5"/>
  </cols>
  <sheetData>
    <row r="1" spans="1:13" ht="39.75" customHeight="1">
      <c r="A1" s="58" t="s">
        <v>65</v>
      </c>
      <c r="B1" s="58"/>
      <c r="C1" s="58"/>
      <c r="D1" s="58"/>
      <c r="E1" s="59"/>
      <c r="F1" s="60"/>
      <c r="G1" s="58"/>
      <c r="H1" s="58"/>
      <c r="I1" s="58"/>
      <c r="J1" s="58"/>
      <c r="K1" s="58"/>
      <c r="L1" s="58"/>
      <c r="M1" s="58"/>
    </row>
    <row r="2" spans="1:13" s="1" customFormat="1" ht="14.25">
      <c r="A2" s="55" t="s">
        <v>66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ht="30" customHeight="1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5" t="s">
        <v>11</v>
      </c>
      <c r="K3" s="8" t="s">
        <v>12</v>
      </c>
      <c r="L3" s="16" t="s">
        <v>13</v>
      </c>
      <c r="M3" s="8" t="s">
        <v>14</v>
      </c>
    </row>
    <row r="4" spans="1:13" s="3" customFormat="1" ht="30.75" customHeight="1">
      <c r="A4" s="10">
        <v>7</v>
      </c>
      <c r="B4" s="10">
        <v>8</v>
      </c>
      <c r="C4" s="10" t="s">
        <v>15</v>
      </c>
      <c r="D4" s="10" t="s">
        <v>67</v>
      </c>
      <c r="E4" s="11" t="s">
        <v>68</v>
      </c>
      <c r="F4" s="11" t="s">
        <v>69</v>
      </c>
      <c r="G4" s="12" t="s">
        <v>70</v>
      </c>
      <c r="H4" s="3">
        <v>81</v>
      </c>
      <c r="I4" s="10" t="s">
        <v>35</v>
      </c>
      <c r="J4" s="10" t="s">
        <v>21</v>
      </c>
      <c r="K4" s="3" t="s">
        <v>42</v>
      </c>
      <c r="L4" s="17" t="s">
        <v>96</v>
      </c>
      <c r="M4" s="10" t="s">
        <v>23</v>
      </c>
    </row>
    <row r="5" spans="1:13" s="3" customFormat="1" ht="36" customHeight="1">
      <c r="A5" s="10">
        <v>7</v>
      </c>
      <c r="B5" s="10">
        <v>8</v>
      </c>
      <c r="C5" s="10" t="s">
        <v>15</v>
      </c>
      <c r="D5" s="10" t="s">
        <v>67</v>
      </c>
      <c r="E5" s="13" t="s">
        <v>71</v>
      </c>
      <c r="F5" s="11" t="s">
        <v>72</v>
      </c>
      <c r="G5" s="12" t="s">
        <v>70</v>
      </c>
      <c r="H5" s="13">
        <v>75</v>
      </c>
      <c r="I5" s="10" t="s">
        <v>38</v>
      </c>
      <c r="J5" s="10" t="s">
        <v>21</v>
      </c>
      <c r="K5" s="10" t="s">
        <v>26</v>
      </c>
      <c r="L5" s="18" t="s">
        <v>97</v>
      </c>
      <c r="M5" s="10" t="s">
        <v>23</v>
      </c>
    </row>
    <row r="6" spans="1:13" s="3" customFormat="1" ht="35.1" customHeight="1">
      <c r="A6" s="10">
        <v>7</v>
      </c>
      <c r="B6" s="10">
        <v>8</v>
      </c>
      <c r="C6" s="10" t="s">
        <v>15</v>
      </c>
      <c r="D6" s="10" t="s">
        <v>67</v>
      </c>
      <c r="E6" s="13" t="s">
        <v>73</v>
      </c>
      <c r="F6" s="11" t="s">
        <v>74</v>
      </c>
      <c r="G6" s="12" t="s">
        <v>70</v>
      </c>
      <c r="H6" s="10">
        <v>78</v>
      </c>
      <c r="I6" s="10" t="s">
        <v>75</v>
      </c>
      <c r="J6" s="10" t="s">
        <v>21</v>
      </c>
      <c r="K6" s="10" t="s">
        <v>109</v>
      </c>
      <c r="L6" s="19" t="s">
        <v>98</v>
      </c>
      <c r="M6" s="10" t="s">
        <v>23</v>
      </c>
    </row>
    <row r="7" spans="1:13" s="3" customFormat="1" ht="22.5" customHeight="1">
      <c r="A7" s="10">
        <v>7</v>
      </c>
      <c r="B7" s="10">
        <v>8</v>
      </c>
      <c r="C7" s="10" t="s">
        <v>15</v>
      </c>
      <c r="D7" s="10" t="s">
        <v>67</v>
      </c>
      <c r="E7" s="11" t="s">
        <v>76</v>
      </c>
      <c r="F7" s="11" t="s">
        <v>77</v>
      </c>
      <c r="G7" s="12" t="s">
        <v>70</v>
      </c>
      <c r="H7" s="10">
        <v>65</v>
      </c>
      <c r="I7" s="10" t="s">
        <v>53</v>
      </c>
      <c r="J7" s="10" t="s">
        <v>21</v>
      </c>
      <c r="K7" s="10" t="s">
        <v>32</v>
      </c>
      <c r="L7" s="19" t="s">
        <v>99</v>
      </c>
      <c r="M7" s="10" t="s">
        <v>23</v>
      </c>
    </row>
    <row r="8" spans="1:13" s="3" customFormat="1" ht="30.95" customHeight="1">
      <c r="A8" s="10">
        <v>7</v>
      </c>
      <c r="B8" s="10">
        <v>8</v>
      </c>
      <c r="C8" s="10" t="s">
        <v>15</v>
      </c>
      <c r="D8" s="10" t="s">
        <v>67</v>
      </c>
      <c r="E8" s="11" t="s">
        <v>78</v>
      </c>
      <c r="F8" s="11" t="s">
        <v>79</v>
      </c>
      <c r="G8" s="13" t="s">
        <v>70</v>
      </c>
      <c r="H8" s="10">
        <v>87</v>
      </c>
      <c r="I8" s="10" t="s">
        <v>80</v>
      </c>
      <c r="J8" s="10" t="s">
        <v>21</v>
      </c>
      <c r="K8" s="19" t="s">
        <v>123</v>
      </c>
      <c r="L8" s="10" t="s">
        <v>100</v>
      </c>
      <c r="M8" s="10" t="s">
        <v>23</v>
      </c>
    </row>
    <row r="9" spans="1:13" s="3" customFormat="1" ht="30" customHeight="1">
      <c r="A9" s="10">
        <v>7</v>
      </c>
      <c r="B9" s="10">
        <v>8</v>
      </c>
      <c r="C9" s="10" t="s">
        <v>15</v>
      </c>
      <c r="D9" s="10" t="s">
        <v>67</v>
      </c>
      <c r="E9" s="11" t="s">
        <v>81</v>
      </c>
      <c r="F9" s="11" t="s">
        <v>82</v>
      </c>
      <c r="G9" s="13" t="s">
        <v>70</v>
      </c>
      <c r="H9" s="10">
        <v>117</v>
      </c>
      <c r="I9" s="10" t="s">
        <v>29</v>
      </c>
      <c r="J9" s="10" t="s">
        <v>21</v>
      </c>
      <c r="K9" s="13" t="s">
        <v>22</v>
      </c>
      <c r="L9" s="19" t="s">
        <v>101</v>
      </c>
      <c r="M9" s="10" t="s">
        <v>23</v>
      </c>
    </row>
    <row r="10" spans="1:13" s="3" customFormat="1" ht="33.950000000000003" customHeight="1">
      <c r="A10" s="10">
        <v>7</v>
      </c>
      <c r="B10" s="10">
        <v>8</v>
      </c>
      <c r="C10" s="10" t="s">
        <v>15</v>
      </c>
      <c r="D10" s="10" t="s">
        <v>67</v>
      </c>
      <c r="E10" s="13" t="s">
        <v>83</v>
      </c>
      <c r="F10" s="11" t="s">
        <v>84</v>
      </c>
      <c r="G10" s="13" t="s">
        <v>70</v>
      </c>
      <c r="H10" s="10">
        <v>134</v>
      </c>
      <c r="I10" s="10" t="s">
        <v>49</v>
      </c>
      <c r="J10" s="10" t="s">
        <v>21</v>
      </c>
      <c r="K10" s="20" t="s">
        <v>50</v>
      </c>
      <c r="L10" s="47" t="s">
        <v>102</v>
      </c>
      <c r="M10" s="10" t="s">
        <v>23</v>
      </c>
    </row>
    <row r="11" spans="1:13" s="3" customFormat="1" ht="35.1" customHeight="1">
      <c r="A11" s="10">
        <v>7</v>
      </c>
      <c r="B11" s="10">
        <v>8</v>
      </c>
      <c r="C11" s="10" t="s">
        <v>15</v>
      </c>
      <c r="D11" s="10" t="s">
        <v>67</v>
      </c>
      <c r="E11" s="13" t="s">
        <v>85</v>
      </c>
      <c r="F11" s="11" t="s">
        <v>86</v>
      </c>
      <c r="G11" s="13" t="s">
        <v>70</v>
      </c>
      <c r="H11" s="10">
        <v>115</v>
      </c>
      <c r="I11" s="10" t="s">
        <v>20</v>
      </c>
      <c r="J11" s="10" t="s">
        <v>21</v>
      </c>
      <c r="K11" s="10" t="s">
        <v>60</v>
      </c>
      <c r="L11" s="19" t="s">
        <v>103</v>
      </c>
      <c r="M11" s="10" t="s">
        <v>23</v>
      </c>
    </row>
    <row r="12" spans="1:13" s="3" customFormat="1" ht="35.1" customHeight="1">
      <c r="A12" s="10">
        <v>7</v>
      </c>
      <c r="B12" s="10">
        <v>8</v>
      </c>
      <c r="C12" s="10" t="s">
        <v>15</v>
      </c>
      <c r="D12" s="10" t="s">
        <v>67</v>
      </c>
      <c r="E12" s="11" t="s">
        <v>87</v>
      </c>
      <c r="F12" s="11" t="s">
        <v>88</v>
      </c>
      <c r="G12" s="13" t="s">
        <v>70</v>
      </c>
      <c r="H12" s="10">
        <v>76</v>
      </c>
      <c r="I12" s="10" t="s">
        <v>89</v>
      </c>
      <c r="J12" s="10" t="s">
        <v>21</v>
      </c>
      <c r="K12" s="10" t="s">
        <v>121</v>
      </c>
      <c r="L12" s="19" t="s">
        <v>104</v>
      </c>
      <c r="M12" s="10" t="s">
        <v>23</v>
      </c>
    </row>
    <row r="13" spans="1:13" s="3" customFormat="1" ht="35.1" customHeight="1">
      <c r="A13" s="10">
        <v>7</v>
      </c>
      <c r="B13" s="10">
        <v>8</v>
      </c>
      <c r="C13" s="10" t="s">
        <v>15</v>
      </c>
      <c r="D13" s="10" t="s">
        <v>67</v>
      </c>
      <c r="E13" s="11" t="s">
        <v>90</v>
      </c>
      <c r="F13" s="11" t="s">
        <v>91</v>
      </c>
      <c r="G13" s="13" t="s">
        <v>70</v>
      </c>
      <c r="H13" s="10">
        <v>124</v>
      </c>
      <c r="I13" s="10" t="s">
        <v>41</v>
      </c>
      <c r="J13" s="10" t="s">
        <v>21</v>
      </c>
      <c r="K13" s="10" t="s">
        <v>122</v>
      </c>
      <c r="L13" s="19" t="s">
        <v>105</v>
      </c>
      <c r="M13" s="10" t="s">
        <v>23</v>
      </c>
    </row>
    <row r="14" spans="1:13" s="3" customFormat="1" ht="44.1" customHeight="1">
      <c r="A14" s="10">
        <v>7</v>
      </c>
      <c r="B14" s="10">
        <v>8</v>
      </c>
      <c r="C14" s="10" t="s">
        <v>15</v>
      </c>
      <c r="D14" s="10" t="s">
        <v>67</v>
      </c>
      <c r="E14" s="11" t="s">
        <v>92</v>
      </c>
      <c r="F14" s="14" t="s">
        <v>93</v>
      </c>
      <c r="G14" s="13" t="s">
        <v>70</v>
      </c>
      <c r="H14" s="10">
        <v>97</v>
      </c>
      <c r="I14" s="10" t="s">
        <v>59</v>
      </c>
      <c r="J14" s="10" t="s">
        <v>21</v>
      </c>
      <c r="K14" s="61" t="s">
        <v>124</v>
      </c>
      <c r="L14" s="19" t="s">
        <v>106</v>
      </c>
      <c r="M14" s="10" t="s">
        <v>23</v>
      </c>
    </row>
    <row r="15" spans="1:13" s="3" customFormat="1" ht="35.1" customHeight="1">
      <c r="A15" s="10">
        <v>7</v>
      </c>
      <c r="B15" s="10">
        <v>8</v>
      </c>
      <c r="C15" s="10" t="s">
        <v>15</v>
      </c>
      <c r="D15" s="10" t="s">
        <v>67</v>
      </c>
      <c r="E15" s="11" t="s">
        <v>94</v>
      </c>
      <c r="F15" s="14" t="s">
        <v>95</v>
      </c>
      <c r="G15" s="13" t="s">
        <v>70</v>
      </c>
      <c r="H15" s="10">
        <v>45</v>
      </c>
      <c r="I15" s="10" t="s">
        <v>56</v>
      </c>
      <c r="J15" s="10" t="s">
        <v>21</v>
      </c>
      <c r="K15" s="10" t="s">
        <v>47</v>
      </c>
      <c r="L15" s="19" t="s">
        <v>107</v>
      </c>
      <c r="M15" s="10" t="s">
        <v>23</v>
      </c>
    </row>
    <row r="16" spans="1:13" s="4" customFormat="1" ht="14.25">
      <c r="A16" s="51" t="s">
        <v>61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</row>
    <row r="17" spans="1:13" s="4" customFormat="1" ht="14.25">
      <c r="A17" s="51" t="s">
        <v>62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</row>
    <row r="18" spans="1:13" ht="14.25">
      <c r="A18" s="51" t="s">
        <v>63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</row>
    <row r="19" spans="1:13" ht="14.25">
      <c r="A19" s="51" t="s">
        <v>64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</sheetData>
  <mergeCells count="6">
    <mergeCell ref="A19:M19"/>
    <mergeCell ref="A1:M1"/>
    <mergeCell ref="A2:M2"/>
    <mergeCell ref="A16:M16"/>
    <mergeCell ref="A17:M17"/>
    <mergeCell ref="A18:M18"/>
  </mergeCells>
  <phoneticPr fontId="11" type="noConversion"/>
  <conditionalFormatting sqref="J16">
    <cfRule type="expression" dxfId="5" priority="1" stopIfTrue="1">
      <formula>AND(COUNTIF($J$13:$J$15,J16)&gt;1,NOT(ISBLANK(J16)))</formula>
    </cfRule>
    <cfRule type="expression" dxfId="4" priority="2" stopIfTrue="1">
      <formula>AND(COUNTIF($J$13:$J$15,J16)&gt;1,NOT(ISBLANK(J16)))</formula>
    </cfRule>
    <cfRule type="expression" dxfId="3" priority="3" stopIfTrue="1">
      <formula>AND(COUNTIF($J$13:$J$15,J16)&gt;1,NOT(ISBLANK(J16)))</formula>
    </cfRule>
  </conditionalFormatting>
  <conditionalFormatting sqref="J17:J19">
    <cfRule type="expression" dxfId="2" priority="4" stopIfTrue="1">
      <formula>AND(COUNTIF($J$13:$J$16,J17)&gt;1,NOT(ISBLANK(J17)))</formula>
    </cfRule>
    <cfRule type="expression" dxfId="1" priority="5" stopIfTrue="1">
      <formula>AND(COUNTIF($J$13:$J$16,J17)&gt;1,NOT(ISBLANK(J17)))</formula>
    </cfRule>
    <cfRule type="expression" dxfId="0" priority="6" stopIfTrue="1">
      <formula>AND(COUNTIF($J$13:$J$16,J17)&gt;1,NOT(ISBLANK(J17)))</formula>
    </cfRule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18级珠海</vt:lpstr>
      <vt:lpstr>17级珠海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csb</cp:lastModifiedBy>
  <cp:lastPrinted>2019-06-17T01:30:00Z</cp:lastPrinted>
  <dcterms:created xsi:type="dcterms:W3CDTF">2009-05-22T09:30:00Z</dcterms:created>
  <dcterms:modified xsi:type="dcterms:W3CDTF">2019-06-24T08:49:13Z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